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0515" windowHeight="6720"/>
  </bookViews>
  <sheets>
    <sheet name="Роспись_23" sheetId="2" r:id="rId1"/>
  </sheets>
  <definedNames>
    <definedName name="_xlnm.Print_Titles" localSheetId="0">Роспись_23!$8:$8</definedName>
  </definedNames>
  <calcPr calcId="145621"/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<sst xmlns="http://schemas.openxmlformats.org/spreadsheetml/2006/main" count="148" uniqueCount="77">
  <si>
    <t xml:space="preserve">  Исполнитель             Верховская Н. Н.</t>
  </si>
  <si>
    <t/>
  </si>
  <si>
    <t>Итого</t>
  </si>
  <si>
    <t>Роспись, кассовый план по ПБС (расходы)</t>
  </si>
  <si>
    <t>ДЮСШ №2 (казанчейство)</t>
  </si>
  <si>
    <t>119</t>
  </si>
  <si>
    <t>0400343200</t>
  </si>
  <si>
    <t>111</t>
  </si>
  <si>
    <t>112</t>
  </si>
  <si>
    <t>0400342040</t>
  </si>
  <si>
    <t>ДЮСШ №2</t>
  </si>
  <si>
    <t>852</t>
  </si>
  <si>
    <t>0400323590</t>
  </si>
  <si>
    <t>851</t>
  </si>
  <si>
    <t>244</t>
  </si>
  <si>
    <t>242</t>
  </si>
  <si>
    <t>Тип документа основания</t>
  </si>
  <si>
    <t>Корреспондирующий КЭСР</t>
  </si>
  <si>
    <t>Регион</t>
  </si>
  <si>
    <t>Тип фин-ния</t>
  </si>
  <si>
    <t>Автор</t>
  </si>
  <si>
    <t>Интерфейс</t>
  </si>
  <si>
    <t>Вариант росписи</t>
  </si>
  <si>
    <t>Тип бюджета</t>
  </si>
  <si>
    <t>Примечание</t>
  </si>
  <si>
    <t>Основание</t>
  </si>
  <si>
    <t>Отнесение к БА, ЛБО</t>
  </si>
  <si>
    <t>Дата док-та основания</t>
  </si>
  <si>
    <t>№ док-та основания</t>
  </si>
  <si>
    <t>Главный распорядитель</t>
  </si>
  <si>
    <t>Распорядитель</t>
  </si>
  <si>
    <t>Тип счета</t>
  </si>
  <si>
    <t>КПП</t>
  </si>
  <si>
    <t>ИНН</t>
  </si>
  <si>
    <t>Счет</t>
  </si>
  <si>
    <t>Меропр</t>
  </si>
  <si>
    <t>Источн фин-ния</t>
  </si>
  <si>
    <t>Направление</t>
  </si>
  <si>
    <t>Суб КЭСР</t>
  </si>
  <si>
    <t>Роспись на 3 года</t>
  </si>
  <si>
    <t>Дата док-та</t>
  </si>
  <si>
    <t>Роспись на первый год</t>
  </si>
  <si>
    <t>КП по текущий квартал</t>
  </si>
  <si>
    <t>Тип средств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</si>
  <si>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</si>
  <si>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</si>
  <si>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</si>
  <si>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</si>
  <si>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</si>
  <si>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</si>
  <si>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</si>
  <si>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</si>
  <si>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</si>
  <si>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</si>
  <si>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</si>
  <si>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</si>
  <si>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</si>
  <si>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</si>
  <si>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</si>
  <si>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</si>
  <si>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</si>
  <si>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</si>
  <si>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</si>
  <si>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КОСГУ</t>
  </si>
  <si>
    <t>КВР</t>
  </si>
  <si>
    <t>КЦСР</t>
  </si>
  <si>
    <t>КФСР</t>
  </si>
  <si>
    <t>КВСР</t>
  </si>
  <si>
    <t>Вид изменений</t>
  </si>
  <si>
    <t>Вид ассигнований</t>
  </si>
  <si>
    <t>№ док-та</t>
  </si>
  <si>
    <t>Организация</t>
  </si>
  <si>
    <t>Дата принятия</t>
  </si>
  <si>
    <t>с учетом уведомлений</t>
  </si>
  <si>
    <t xml:space="preserve">с учетом росписи  </t>
  </si>
  <si>
    <t>с 01.01.2018 по 32.12.2018</t>
  </si>
  <si>
    <t>Сводное уведомление на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</si>
</sst>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0"/>
    <numFmt numFmtId="166" formatCode="000"/>
    <numFmt numFmtId="167" formatCode="00\.00\.0"/>
    <numFmt numFmtId="168" formatCode="00\.00\.00"/>
    <numFmt numFmtId="169" formatCode="00\.00\.000"/>
    <numFmt numFmtId="170" formatCode="0\.00"/>
    <numFmt numFmtId="171" formatCode="000\.00\.00"/>
    <numFmt numFmtId="172" formatCode="000\.00\.000\.0"/>
    <numFmt numFmtId="173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7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5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64" fontId="2" fillId="3" borderId="4" xfId="1" applyNumberFormat="1" applyFont="1" applyFill="1" applyBorder="1" applyAlignment="1" applyProtection="1">
      <protection hidden="1"/>
    </xf>
    <xf numFmtId="164" fontId="2" fillId="3" borderId="5" xfId="1" applyNumberFormat="1" applyFont="1" applyFill="1" applyBorder="1" applyAlignment="1" applyProtection="1">
      <protection hidden="1"/>
    </xf>
    <xf numFmtId="164" fontId="2" fillId="3" borderId="3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4" fontId="2" fillId="2" borderId="9" xfId="1" applyNumberFormat="1" applyFont="1" applyFill="1" applyBorder="1" applyAlignment="1" applyProtection="1">
      <protection hidden="1"/>
    </xf>
    <xf numFmtId="164" fontId="2" fillId="2" borderId="10" xfId="1" applyNumberFormat="1" applyFont="1" applyFill="1" applyBorder="1" applyAlignment="1" applyProtection="1">
      <protection hidden="1"/>
    </xf>
    <xf numFmtId="164" fontId="2" fillId="2" borderId="10" xfId="1" applyNumberFormat="1" applyFont="1" applyFill="1" applyBorder="1" applyAlignment="1" applyProtection="1">
      <protection hidden="1"/>
    </xf>
    <xf numFmtId="164" fontId="2" fillId="2" borderId="11" xfId="1" applyNumberFormat="1" applyFont="1" applyFill="1" applyBorder="1" applyAlignment="1" applyProtection="1">
      <protection hidden="1"/>
    </xf>
    <xf numFmtId="164" fontId="2" fillId="3" borderId="10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alignment horizontal="center"/>
      <protection hidden="1"/>
    </xf>
    <xf numFmtId="165" fontId="2" fillId="0" borderId="12" xfId="1" applyNumberFormat="1" applyFont="1" applyFill="1" applyBorder="1" applyAlignment="1" applyProtection="1">
      <alignment horizontal="center"/>
      <protection hidden="1"/>
    </xf>
    <xf numFmtId="166" fontId="3" fillId="0" borderId="6" xfId="1" applyNumberFormat="1" applyFont="1" applyFill="1" applyBorder="1" applyAlignment="1" applyProtection="1">
      <alignment horizontal="center"/>
      <protection hidden="1"/>
    </xf>
    <xf numFmtId="167" fontId="3" fillId="0" borderId="9" xfId="1" applyNumberFormat="1" applyFont="1" applyFill="1" applyBorder="1" applyAlignment="1" applyProtection="1">
      <alignment horizontal="center"/>
      <protection hidden="1"/>
    </xf>
    <xf numFmtId="168" fontId="3" fillId="0" borderId="9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168" fontId="3" fillId="0" borderId="9" xfId="1" applyNumberFormat="1" applyFont="1" applyFill="1" applyBorder="1" applyAlignment="1" applyProtection="1">
      <alignment horizontal="center" wrapText="1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164" fontId="2" fillId="2" borderId="13" xfId="1" applyNumberFormat="1" applyFont="1" applyFill="1" applyBorder="1" applyAlignment="1" applyProtection="1">
      <protection hidden="1"/>
    </xf>
    <xf numFmtId="164" fontId="2" fillId="2" borderId="14" xfId="1" applyNumberFormat="1" applyFont="1" applyFill="1" applyBorder="1" applyAlignment="1" applyProtection="1">
      <protection hidden="1"/>
    </xf>
    <xf numFmtId="164" fontId="2" fillId="2" borderId="14" xfId="1" applyNumberFormat="1" applyFont="1" applyFill="1" applyBorder="1" applyAlignment="1" applyProtection="1">
      <protection hidden="1"/>
    </xf>
    <xf numFmtId="164" fontId="2" fillId="2" borderId="15" xfId="1" applyNumberFormat="1" applyFont="1" applyFill="1" applyBorder="1" applyAlignment="1" applyProtection="1">
      <protection hidden="1"/>
    </xf>
    <xf numFmtId="164" fontId="2" fillId="3" borderId="14" xfId="1" applyNumberFormat="1" applyFont="1" applyFill="1" applyBorder="1" applyAlignment="1" applyProtection="1"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5" fontId="2" fillId="0" borderId="17" xfId="1" applyNumberFormat="1" applyFont="1" applyFill="1" applyBorder="1" applyAlignment="1" applyProtection="1">
      <alignment horizontal="center"/>
      <protection hidden="1"/>
    </xf>
    <xf numFmtId="166" fontId="3" fillId="0" borderId="16" xfId="1" applyNumberFormat="1" applyFont="1" applyFill="1" applyBorder="1" applyAlignment="1" applyProtection="1">
      <alignment horizontal="center"/>
      <protection hidden="1"/>
    </xf>
    <xf numFmtId="167" fontId="3" fillId="0" borderId="13" xfId="1" applyNumberFormat="1" applyFont="1" applyFill="1" applyBorder="1" applyAlignment="1" applyProtection="1">
      <alignment horizontal="center"/>
      <protection hidden="1"/>
    </xf>
    <xf numFmtId="168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 wrapText="1"/>
      <protection hidden="1"/>
    </xf>
    <xf numFmtId="168" fontId="3" fillId="0" borderId="13" xfId="1" applyNumberFormat="1" applyFont="1" applyFill="1" applyBorder="1" applyAlignment="1" applyProtection="1">
      <alignment horizontal="center" wrapText="1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169" fontId="3" fillId="0" borderId="13" xfId="1" applyNumberFormat="1" applyFont="1" applyFill="1" applyBorder="1" applyAlignment="1" applyProtection="1">
      <alignment horizontal="center"/>
      <protection hidden="1"/>
    </xf>
    <xf numFmtId="166" fontId="3" fillId="0" borderId="13" xfId="1" applyNumberFormat="1" applyFont="1" applyFill="1" applyBorder="1" applyAlignment="1" applyProtection="1">
      <alignment horizontal="center"/>
      <protection hidden="1"/>
    </xf>
    <xf numFmtId="170" fontId="3" fillId="0" borderId="13" xfId="1" applyNumberFormat="1" applyFont="1" applyFill="1" applyBorder="1" applyAlignment="1" applyProtection="1">
      <alignment horizontal="center"/>
      <protection hidden="1"/>
    </xf>
    <xf numFmtId="0" fontId="4" fillId="0" borderId="13" xfId="1" applyNumberFormat="1" applyFont="1" applyFill="1" applyBorder="1" applyAlignment="1" applyProtection="1">
      <alignment horizontal="center"/>
      <protection hidden="1"/>
    </xf>
    <xf numFmtId="0" fontId="4" fillId="0" borderId="13" xfId="1" applyNumberFormat="1" applyFont="1" applyFill="1" applyBorder="1" applyAlignment="1" applyProtection="1">
      <alignment horizontal="center" wrapText="1"/>
      <protection hidden="1"/>
    </xf>
    <xf numFmtId="0" fontId="1" fillId="0" borderId="13" xfId="1" applyBorder="1" applyProtection="1">
      <protection hidden="1"/>
    </xf>
    <xf numFmtId="171" fontId="3" fillId="0" borderId="13" xfId="1" applyNumberFormat="1" applyFont="1" applyFill="1" applyBorder="1" applyAlignment="1" applyProtection="1">
      <alignment horizontal="center"/>
      <protection hidden="1"/>
    </xf>
    <xf numFmtId="164" fontId="3" fillId="2" borderId="13" xfId="1" applyNumberFormat="1" applyFont="1" applyFill="1" applyBorder="1" applyAlignment="1" applyProtection="1">
      <protection hidden="1"/>
    </xf>
    <xf numFmtId="164" fontId="3" fillId="2" borderId="18" xfId="1" applyNumberFormat="1" applyFont="1" applyFill="1" applyBorder="1" applyAlignment="1" applyProtection="1">
      <protection hidden="1"/>
    </xf>
    <xf numFmtId="164" fontId="3" fillId="2" borderId="15" xfId="1" applyNumberFormat="1" applyFont="1" applyFill="1" applyBorder="1" applyAlignment="1" applyProtection="1"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164" fontId="3" fillId="3" borderId="15" xfId="1" applyNumberFormat="1" applyFont="1" applyFill="1" applyBorder="1" applyAlignment="1" applyProtection="1">
      <protection hidden="1"/>
    </xf>
    <xf numFmtId="168" fontId="3" fillId="0" borderId="15" xfId="1" applyNumberFormat="1" applyFont="1" applyFill="1" applyBorder="1" applyAlignment="1" applyProtection="1">
      <alignment horizontal="center"/>
      <protection hidden="1"/>
    </xf>
    <xf numFmtId="172" fontId="3" fillId="0" borderId="15" xfId="1" applyNumberFormat="1" applyFont="1" applyFill="1" applyBorder="1" applyAlignment="1" applyProtection="1">
      <alignment horizontal="center"/>
      <protection hidden="1"/>
    </xf>
    <xf numFmtId="166" fontId="3" fillId="0" borderId="15" xfId="1" applyNumberFormat="1" applyFont="1" applyFill="1" applyBorder="1" applyAlignment="1" applyProtection="1">
      <alignment horizontal="center"/>
      <protection hidden="1"/>
    </xf>
    <xf numFmtId="173" fontId="3" fillId="0" borderId="15" xfId="1" applyNumberFormat="1" applyFont="1" applyFill="1" applyBorder="1" applyAlignment="1" applyProtection="1">
      <alignment horizontal="center"/>
      <protection hidden="1"/>
    </xf>
    <xf numFmtId="165" fontId="3" fillId="0" borderId="17" xfId="1" applyNumberFormat="1" applyFont="1" applyFill="1" applyBorder="1" applyAlignment="1" applyProtection="1">
      <alignment horizontal="center"/>
      <protection hidden="1"/>
    </xf>
    <xf numFmtId="169" fontId="3" fillId="0" borderId="19" xfId="1" applyNumberFormat="1" applyFont="1" applyFill="1" applyBorder="1" applyAlignment="1" applyProtection="1">
      <alignment horizontal="center"/>
      <protection hidden="1"/>
    </xf>
    <xf numFmtId="166" fontId="3" fillId="0" borderId="19" xfId="1" applyNumberFormat="1" applyFont="1" applyFill="1" applyBorder="1" applyAlignment="1" applyProtection="1">
      <alignment horizontal="center"/>
      <protection hidden="1"/>
    </xf>
    <xf numFmtId="168" fontId="3" fillId="0" borderId="19" xfId="1" applyNumberFormat="1" applyFont="1" applyFill="1" applyBorder="1" applyAlignment="1" applyProtection="1">
      <alignment horizontal="center"/>
      <protection hidden="1"/>
    </xf>
    <xf numFmtId="170" fontId="3" fillId="0" borderId="19" xfId="1" applyNumberFormat="1" applyFont="1" applyFill="1" applyBorder="1" applyAlignment="1" applyProtection="1">
      <alignment horizontal="center"/>
      <protection hidden="1"/>
    </xf>
    <xf numFmtId="0" fontId="4" fillId="0" borderId="19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 wrapText="1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4" fillId="0" borderId="19" xfId="1" applyNumberFormat="1" applyFont="1" applyFill="1" applyBorder="1" applyAlignment="1" applyProtection="1">
      <alignment horizontal="center" wrapText="1"/>
      <protection hidden="1"/>
    </xf>
    <xf numFmtId="0" fontId="1" fillId="0" borderId="19" xfId="1" applyBorder="1" applyProtection="1">
      <protection hidden="1"/>
    </xf>
    <xf numFmtId="168" fontId="3" fillId="0" borderId="19" xfId="1" applyNumberFormat="1" applyFont="1" applyFill="1" applyBorder="1" applyAlignment="1" applyProtection="1">
      <alignment horizontal="center" wrapText="1"/>
      <protection hidden="1"/>
    </xf>
    <xf numFmtId="171" fontId="3" fillId="0" borderId="19" xfId="1" applyNumberFormat="1" applyFont="1" applyFill="1" applyBorder="1" applyAlignment="1" applyProtection="1">
      <alignment horizontal="center"/>
      <protection hidden="1"/>
    </xf>
    <xf numFmtId="164" fontId="3" fillId="2" borderId="19" xfId="1" applyNumberFormat="1" applyFont="1" applyFill="1" applyBorder="1" applyAlignment="1" applyProtection="1">
      <protection hidden="1"/>
    </xf>
    <xf numFmtId="164" fontId="3" fillId="2" borderId="20" xfId="1" applyNumberFormat="1" applyFont="1" applyFill="1" applyBorder="1" applyAlignment="1" applyProtection="1">
      <protection hidden="1"/>
    </xf>
    <xf numFmtId="164" fontId="3" fillId="2" borderId="21" xfId="1" applyNumberFormat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164" fontId="3" fillId="3" borderId="21" xfId="1" applyNumberFormat="1" applyFont="1" applyFill="1" applyBorder="1" applyAlignment="1" applyProtection="1">
      <protection hidden="1"/>
    </xf>
    <xf numFmtId="168" fontId="3" fillId="0" borderId="21" xfId="1" applyNumberFormat="1" applyFont="1" applyFill="1" applyBorder="1" applyAlignment="1" applyProtection="1">
      <alignment horizontal="center"/>
      <protection hidden="1"/>
    </xf>
    <xf numFmtId="172" fontId="3" fillId="0" borderId="21" xfId="1" applyNumberFormat="1" applyFont="1" applyFill="1" applyBorder="1" applyAlignment="1" applyProtection="1">
      <alignment horizontal="center"/>
      <protection hidden="1"/>
    </xf>
    <xf numFmtId="166" fontId="3" fillId="0" borderId="21" xfId="1" applyNumberFormat="1" applyFont="1" applyFill="1" applyBorder="1" applyAlignment="1" applyProtection="1">
      <alignment horizontal="center"/>
      <protection hidden="1"/>
    </xf>
    <xf numFmtId="173" fontId="3" fillId="0" borderId="21" xfId="1" applyNumberFormat="1" applyFont="1" applyFill="1" applyBorder="1" applyAlignment="1" applyProtection="1">
      <alignment horizontal="center"/>
      <protection hidden="1"/>
    </xf>
    <xf numFmtId="165" fontId="3" fillId="0" borderId="22" xfId="1" applyNumberFormat="1" applyFont="1" applyFill="1" applyBorder="1" applyAlignment="1" applyProtection="1">
      <alignment horizontal="center"/>
      <protection hidden="1"/>
    </xf>
    <xf numFmtId="167" fontId="3" fillId="0" borderId="19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1" fillId="0" borderId="0" xfId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9"/>
  <sheetViews>
    <sheetView showGridLines="0" tabSelected="1" workbookViewId="0">
      <selection activeCell="AL9" sqref="AL9"/>
    </sheetView>
  </sheetViews>
  <sheetFormatPr defaultColWidth="9.140625" defaultRowHeight="12.75" x14ac:dyDescent="0.2"/>
  <cols>
    <col min="1" max="1" width="1.28515625" style="1" customWidth="1"/>
    <col min="2" max="8" width="0" style="1" hidden="1" customWidth="1"/>
    <col min="9" max="9" width="8.5703125" style="1" customWidth="1"/>
    <col min="10" max="10" width="9.5703125" style="1" customWidth="1"/>
    <col min="11" max="12" width="8.5703125" style="1" customWidth="1"/>
    <col min="13" max="13" width="21" style="1" customWidth="1"/>
    <col min="14" max="31" width="0" style="1" hidden="1" customWidth="1"/>
    <col min="32" max="32" width="9.140625" style="1" customWidth="1"/>
    <col min="33" max="33" width="0" style="1" hidden="1" customWidth="1"/>
    <col min="34" max="34" width="14.28515625" style="1" customWidth="1"/>
    <col min="35" max="36" width="0" style="1" hidden="1" customWidth="1"/>
    <col min="37" max="38" width="10" style="1" customWidth="1"/>
    <col min="39" max="67" width="0" style="1" hidden="1" customWidth="1"/>
    <col min="68" max="68" width="1.140625" style="1" customWidth="1"/>
    <col min="69" max="256" width="9.140625" style="1" customWidth="1"/>
    <col min="257" max="16384" width="9.140625" style="1"/>
  </cols>
  <sheetData>
    <row r="1" spans="1:68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2.75" customHeight="1" x14ac:dyDescent="0.2">
      <c r="A2" s="103"/>
      <c r="B2" s="105"/>
      <c r="C2" s="2"/>
      <c r="D2" s="105"/>
      <c r="E2" s="105"/>
      <c r="F2" s="105"/>
      <c r="G2" s="105"/>
      <c r="H2" s="105"/>
      <c r="I2" s="105"/>
      <c r="J2" s="105"/>
      <c r="K2" s="104"/>
      <c r="L2" s="2"/>
      <c r="M2" s="2"/>
      <c r="N2" s="8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1.25" customHeight="1" x14ac:dyDescent="0.2">
      <c r="A3" s="103" t="s">
        <v>76</v>
      </c>
      <c r="B3" s="102"/>
      <c r="C3" s="99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99"/>
      <c r="P3" s="9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1.25" customHeight="1" x14ac:dyDescent="0.2">
      <c r="A4" s="99" t="s">
        <v>75</v>
      </c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1"/>
      <c r="R4" s="81"/>
      <c r="S4" s="81"/>
      <c r="T4" s="81"/>
      <c r="U4" s="81"/>
      <c r="V4" s="81"/>
      <c r="W4" s="81"/>
      <c r="X4" s="81"/>
      <c r="Y4" s="81"/>
      <c r="Z4" s="81"/>
      <c r="AA4" s="101"/>
      <c r="AB4" s="10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409.6" hidden="1" customHeight="1" x14ac:dyDescent="0.2">
      <c r="A5" s="81"/>
      <c r="B5" s="95">
        <v>1</v>
      </c>
      <c r="C5" s="81">
        <v>1</v>
      </c>
      <c r="D5" s="81" t="s">
        <v>74</v>
      </c>
      <c r="E5" s="81" t="s">
        <v>73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2.75" customHeight="1" x14ac:dyDescent="0.2">
      <c r="A6" s="99" t="str">
        <f>IF(B5=1,D5,"")&amp;IF(C5=1,E5,"")</f>
        <v>с учетом росписи  с учетом уведомлений</v>
      </c>
      <c r="B6" s="100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26.25" customHeight="1" thickBot="1" x14ac:dyDescent="0.25">
      <c r="A7" s="98"/>
      <c r="B7" s="97"/>
      <c r="C7" s="97"/>
      <c r="D7" s="97"/>
      <c r="E7" s="97"/>
      <c r="F7" s="97"/>
      <c r="G7" s="96"/>
      <c r="H7" s="95"/>
      <c r="I7" s="95"/>
      <c r="J7" s="95"/>
      <c r="K7" s="95"/>
      <c r="L7" s="95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5"/>
      <c r="AS7" s="95"/>
      <c r="AT7" s="95"/>
      <c r="AU7" s="95"/>
      <c r="AV7" s="95"/>
      <c r="AW7" s="95"/>
      <c r="AX7" s="2"/>
      <c r="AY7" s="2"/>
      <c r="AZ7" s="2"/>
      <c r="BA7" s="2"/>
      <c r="BB7" s="2"/>
      <c r="BC7" s="2"/>
      <c r="BD7" s="2"/>
      <c r="BE7" s="2"/>
      <c r="BF7" s="94"/>
      <c r="BG7" s="94"/>
      <c r="BH7" s="2"/>
      <c r="BI7" s="2"/>
      <c r="BJ7" s="2"/>
      <c r="BK7" s="2"/>
      <c r="BL7" s="2"/>
      <c r="BM7" s="2"/>
      <c r="BN7" s="2"/>
      <c r="BO7" s="2"/>
      <c r="BP7" s="2"/>
    </row>
    <row r="8" spans="1:68" ht="42.75" customHeight="1" thickBot="1" x14ac:dyDescent="0.25">
      <c r="A8" s="93"/>
      <c r="B8" s="84" t="s">
        <v>72</v>
      </c>
      <c r="C8" s="89"/>
      <c r="D8" s="82" t="s">
        <v>71</v>
      </c>
      <c r="E8" s="89" t="s">
        <v>70</v>
      </c>
      <c r="F8" s="83" t="s">
        <v>69</v>
      </c>
      <c r="G8" s="87" t="s">
        <v>68</v>
      </c>
      <c r="H8" s="82" t="s">
        <v>67</v>
      </c>
      <c r="I8" s="92" t="s">
        <v>66</v>
      </c>
      <c r="J8" s="91" t="s">
        <v>65</v>
      </c>
      <c r="K8" s="90" t="s">
        <v>64</v>
      </c>
      <c r="L8" s="90" t="s">
        <v>63</v>
      </c>
      <c r="M8" s="90" t="s">
        <v>62</v>
      </c>
      <c r="N8" s="87" t="s">
        <v>61</v>
      </c>
      <c r="O8" s="87" t="s">
        <v>60</v>
      </c>
      <c r="P8" s="87" t="s">
        <v>59</v>
      </c>
      <c r="Q8" s="87" t="s">
        <v>58</v>
      </c>
      <c r="R8" s="87" t="s">
        <v>57</v>
      </c>
      <c r="S8" s="87" t="s">
        <v>56</v>
      </c>
      <c r="T8" s="87" t="s">
        <v>55</v>
      </c>
      <c r="U8" s="87" t="s">
        <v>54</v>
      </c>
      <c r="V8" s="87" t="s">
        <v>53</v>
      </c>
      <c r="W8" s="87" t="s">
        <v>52</v>
      </c>
      <c r="X8" s="87" t="s">
        <v>51</v>
      </c>
      <c r="Y8" s="87" t="s">
        <v>50</v>
      </c>
      <c r="Z8" s="87" t="s">
        <v>49</v>
      </c>
      <c r="AA8" s="87" t="s">
        <v>48</v>
      </c>
      <c r="AB8" s="87" t="s">
        <v>47</v>
      </c>
      <c r="AC8" s="87" t="s">
        <v>46</v>
      </c>
      <c r="AD8" s="87" t="s">
        <v>45</v>
      </c>
      <c r="AE8" s="87" t="s">
        <v>44</v>
      </c>
      <c r="AF8" s="90" t="s">
        <v>43</v>
      </c>
      <c r="AG8" s="87" t="s">
        <v>42</v>
      </c>
      <c r="AH8" s="90">
        <v>2018</v>
      </c>
      <c r="AI8" s="87" t="s">
        <v>41</v>
      </c>
      <c r="AJ8" s="84" t="s">
        <v>40</v>
      </c>
      <c r="AK8" s="90">
        <v>2019</v>
      </c>
      <c r="AL8" s="90">
        <v>2020</v>
      </c>
      <c r="AM8" s="83" t="s">
        <v>39</v>
      </c>
      <c r="AN8" s="89" t="s">
        <v>38</v>
      </c>
      <c r="AO8" s="84" t="s">
        <v>37</v>
      </c>
      <c r="AP8" s="84" t="s">
        <v>36</v>
      </c>
      <c r="AQ8" s="2"/>
      <c r="AR8" s="83" t="s">
        <v>35</v>
      </c>
      <c r="AS8" s="2"/>
      <c r="AT8" s="2"/>
      <c r="AU8" s="83" t="s">
        <v>34</v>
      </c>
      <c r="AV8" s="82" t="s">
        <v>33</v>
      </c>
      <c r="AW8" s="82" t="s">
        <v>32</v>
      </c>
      <c r="AX8" s="82" t="s">
        <v>31</v>
      </c>
      <c r="AY8" s="82" t="s">
        <v>30</v>
      </c>
      <c r="AZ8" s="88" t="s">
        <v>29</v>
      </c>
      <c r="BA8" s="84" t="s">
        <v>28</v>
      </c>
      <c r="BB8" s="87" t="s">
        <v>27</v>
      </c>
      <c r="BC8" s="82" t="s">
        <v>26</v>
      </c>
      <c r="BD8" s="86"/>
      <c r="BE8" s="82" t="s">
        <v>25</v>
      </c>
      <c r="BF8" s="2"/>
      <c r="BG8" s="82" t="s">
        <v>24</v>
      </c>
      <c r="BH8" s="85" t="s">
        <v>23</v>
      </c>
      <c r="BI8" s="83" t="s">
        <v>22</v>
      </c>
      <c r="BJ8" s="83" t="s">
        <v>21</v>
      </c>
      <c r="BK8" s="82" t="s">
        <v>20</v>
      </c>
      <c r="BL8" s="84" t="s">
        <v>19</v>
      </c>
      <c r="BM8" s="83" t="s">
        <v>18</v>
      </c>
      <c r="BN8" s="83" t="s">
        <v>17</v>
      </c>
      <c r="BO8" s="82" t="s">
        <v>16</v>
      </c>
      <c r="BP8" s="81" t="s">
        <v>1</v>
      </c>
    </row>
    <row r="9" spans="1:68" ht="12.75" customHeight="1" x14ac:dyDescent="0.2">
      <c r="A9" s="15"/>
      <c r="B9" s="65"/>
      <c r="C9" s="68"/>
      <c r="D9" s="68"/>
      <c r="E9" s="64"/>
      <c r="F9" s="61"/>
      <c r="G9" s="80"/>
      <c r="H9" s="60"/>
      <c r="I9" s="79">
        <v>703</v>
      </c>
      <c r="J9" s="78" t="s">
        <v>12</v>
      </c>
      <c r="K9" s="77" t="s">
        <v>7</v>
      </c>
      <c r="L9" s="77">
        <v>211</v>
      </c>
      <c r="M9" s="76" t="s">
        <v>10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>
        <v>10000</v>
      </c>
      <c r="AG9" s="74"/>
      <c r="AH9" s="74">
        <v>3972750</v>
      </c>
      <c r="AI9" s="72"/>
      <c r="AJ9" s="73"/>
      <c r="AK9" s="72">
        <v>3972750</v>
      </c>
      <c r="AL9" s="71">
        <v>3972750</v>
      </c>
      <c r="AM9" s="70"/>
      <c r="AN9" s="69"/>
      <c r="AO9" s="60"/>
      <c r="AP9" s="60"/>
      <c r="AQ9" s="67"/>
      <c r="AR9" s="61"/>
      <c r="AS9" s="67"/>
      <c r="AT9" s="67"/>
      <c r="AU9" s="63"/>
      <c r="AV9" s="63"/>
      <c r="AW9" s="63"/>
      <c r="AX9" s="61"/>
      <c r="AY9" s="68"/>
      <c r="AZ9" s="68"/>
      <c r="BA9" s="65"/>
      <c r="BB9" s="65"/>
      <c r="BC9" s="65"/>
      <c r="BD9" s="65">
        <v>0</v>
      </c>
      <c r="BE9" s="66"/>
      <c r="BF9" s="67"/>
      <c r="BG9" s="66"/>
      <c r="BH9" s="65"/>
      <c r="BI9" s="65"/>
      <c r="BJ9" s="64" t="s">
        <v>3</v>
      </c>
      <c r="BK9" s="63"/>
      <c r="BL9" s="62"/>
      <c r="BM9" s="61"/>
      <c r="BN9" s="60"/>
      <c r="BO9" s="59"/>
      <c r="BP9" s="5" t="s">
        <v>1</v>
      </c>
    </row>
    <row r="10" spans="1:68" ht="12.75" customHeight="1" x14ac:dyDescent="0.2">
      <c r="A10" s="15"/>
      <c r="B10" s="41"/>
      <c r="C10" s="40"/>
      <c r="D10" s="40"/>
      <c r="E10" s="39"/>
      <c r="F10" s="38"/>
      <c r="G10" s="37"/>
      <c r="H10" s="43"/>
      <c r="I10" s="58">
        <v>703</v>
      </c>
      <c r="J10" s="57" t="s">
        <v>12</v>
      </c>
      <c r="K10" s="56" t="s">
        <v>8</v>
      </c>
      <c r="L10" s="56">
        <v>212</v>
      </c>
      <c r="M10" s="55" t="s">
        <v>10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>
        <v>10000</v>
      </c>
      <c r="AG10" s="53"/>
      <c r="AH10" s="53">
        <v>30000</v>
      </c>
      <c r="AI10" s="51"/>
      <c r="AJ10" s="52"/>
      <c r="AK10" s="51">
        <v>30000</v>
      </c>
      <c r="AL10" s="50">
        <v>30000</v>
      </c>
      <c r="AM10" s="49"/>
      <c r="AN10" s="48"/>
      <c r="AO10" s="43"/>
      <c r="AP10" s="43"/>
      <c r="AQ10" s="47"/>
      <c r="AR10" s="38"/>
      <c r="AS10" s="47"/>
      <c r="AT10" s="47"/>
      <c r="AU10" s="45"/>
      <c r="AV10" s="45"/>
      <c r="AW10" s="45"/>
      <c r="AX10" s="38"/>
      <c r="AY10" s="40"/>
      <c r="AZ10" s="40"/>
      <c r="BA10" s="41"/>
      <c r="BB10" s="41"/>
      <c r="BC10" s="41"/>
      <c r="BD10" s="41">
        <v>0</v>
      </c>
      <c r="BE10" s="46"/>
      <c r="BF10" s="47"/>
      <c r="BG10" s="46"/>
      <c r="BH10" s="41"/>
      <c r="BI10" s="41"/>
      <c r="BJ10" s="39" t="s">
        <v>3</v>
      </c>
      <c r="BK10" s="45"/>
      <c r="BL10" s="44"/>
      <c r="BM10" s="38"/>
      <c r="BN10" s="43"/>
      <c r="BO10" s="42"/>
      <c r="BP10" s="5" t="s">
        <v>1</v>
      </c>
    </row>
    <row r="11" spans="1:68" ht="12.75" customHeight="1" x14ac:dyDescent="0.2">
      <c r="A11" s="15"/>
      <c r="B11" s="41"/>
      <c r="C11" s="40"/>
      <c r="D11" s="40"/>
      <c r="E11" s="39"/>
      <c r="F11" s="38"/>
      <c r="G11" s="37"/>
      <c r="H11" s="43"/>
      <c r="I11" s="58">
        <v>703</v>
      </c>
      <c r="J11" s="57" t="s">
        <v>12</v>
      </c>
      <c r="K11" s="56" t="s">
        <v>5</v>
      </c>
      <c r="L11" s="56">
        <v>213</v>
      </c>
      <c r="M11" s="55" t="s">
        <v>10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>
        <v>10000</v>
      </c>
      <c r="AG11" s="53"/>
      <c r="AH11" s="53">
        <v>1199770.5</v>
      </c>
      <c r="AI11" s="51"/>
      <c r="AJ11" s="52"/>
      <c r="AK11" s="51">
        <v>1199770.5</v>
      </c>
      <c r="AL11" s="50">
        <v>1199770.5</v>
      </c>
      <c r="AM11" s="49"/>
      <c r="AN11" s="48"/>
      <c r="AO11" s="43"/>
      <c r="AP11" s="43"/>
      <c r="AQ11" s="47"/>
      <c r="AR11" s="38"/>
      <c r="AS11" s="47"/>
      <c r="AT11" s="47"/>
      <c r="AU11" s="45"/>
      <c r="AV11" s="45"/>
      <c r="AW11" s="45"/>
      <c r="AX11" s="38"/>
      <c r="AY11" s="40"/>
      <c r="AZ11" s="40"/>
      <c r="BA11" s="41"/>
      <c r="BB11" s="41"/>
      <c r="BC11" s="41"/>
      <c r="BD11" s="41">
        <v>0</v>
      </c>
      <c r="BE11" s="46"/>
      <c r="BF11" s="47"/>
      <c r="BG11" s="46"/>
      <c r="BH11" s="41"/>
      <c r="BI11" s="41"/>
      <c r="BJ11" s="39" t="s">
        <v>3</v>
      </c>
      <c r="BK11" s="45"/>
      <c r="BL11" s="44"/>
      <c r="BM11" s="38"/>
      <c r="BN11" s="43"/>
      <c r="BO11" s="42"/>
      <c r="BP11" s="5" t="s">
        <v>1</v>
      </c>
    </row>
    <row r="12" spans="1:68" ht="12.75" customHeight="1" x14ac:dyDescent="0.2">
      <c r="A12" s="15"/>
      <c r="B12" s="41"/>
      <c r="C12" s="40"/>
      <c r="D12" s="40"/>
      <c r="E12" s="39"/>
      <c r="F12" s="38"/>
      <c r="G12" s="37"/>
      <c r="H12" s="43"/>
      <c r="I12" s="58">
        <v>703</v>
      </c>
      <c r="J12" s="57" t="s">
        <v>12</v>
      </c>
      <c r="K12" s="56" t="s">
        <v>15</v>
      </c>
      <c r="L12" s="56">
        <v>221</v>
      </c>
      <c r="M12" s="55" t="s">
        <v>10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>
        <v>10000</v>
      </c>
      <c r="AG12" s="53"/>
      <c r="AH12" s="53">
        <v>35000</v>
      </c>
      <c r="AI12" s="51"/>
      <c r="AJ12" s="52"/>
      <c r="AK12" s="51">
        <v>35000</v>
      </c>
      <c r="AL12" s="50">
        <v>35000</v>
      </c>
      <c r="AM12" s="49"/>
      <c r="AN12" s="48"/>
      <c r="AO12" s="43"/>
      <c r="AP12" s="43"/>
      <c r="AQ12" s="47"/>
      <c r="AR12" s="38"/>
      <c r="AS12" s="47"/>
      <c r="AT12" s="47"/>
      <c r="AU12" s="45"/>
      <c r="AV12" s="45"/>
      <c r="AW12" s="45"/>
      <c r="AX12" s="38"/>
      <c r="AY12" s="40"/>
      <c r="AZ12" s="40"/>
      <c r="BA12" s="41"/>
      <c r="BB12" s="41"/>
      <c r="BC12" s="41"/>
      <c r="BD12" s="41">
        <v>0</v>
      </c>
      <c r="BE12" s="46"/>
      <c r="BF12" s="47"/>
      <c r="BG12" s="46"/>
      <c r="BH12" s="41"/>
      <c r="BI12" s="41"/>
      <c r="BJ12" s="39" t="s">
        <v>3</v>
      </c>
      <c r="BK12" s="45"/>
      <c r="BL12" s="44"/>
      <c r="BM12" s="38"/>
      <c r="BN12" s="43"/>
      <c r="BO12" s="42"/>
      <c r="BP12" s="5" t="s">
        <v>1</v>
      </c>
    </row>
    <row r="13" spans="1:68" ht="12.75" customHeight="1" x14ac:dyDescent="0.2">
      <c r="A13" s="15"/>
      <c r="B13" s="41"/>
      <c r="C13" s="40"/>
      <c r="D13" s="40"/>
      <c r="E13" s="39"/>
      <c r="F13" s="38"/>
      <c r="G13" s="37"/>
      <c r="H13" s="43"/>
      <c r="I13" s="58">
        <v>703</v>
      </c>
      <c r="J13" s="57" t="s">
        <v>12</v>
      </c>
      <c r="K13" s="56" t="s">
        <v>15</v>
      </c>
      <c r="L13" s="56">
        <v>225</v>
      </c>
      <c r="M13" s="55" t="s">
        <v>10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>
        <v>10000</v>
      </c>
      <c r="AG13" s="53"/>
      <c r="AH13" s="53">
        <v>3000</v>
      </c>
      <c r="AI13" s="51"/>
      <c r="AJ13" s="52"/>
      <c r="AK13" s="51">
        <v>3000</v>
      </c>
      <c r="AL13" s="50">
        <v>3000</v>
      </c>
      <c r="AM13" s="49"/>
      <c r="AN13" s="48"/>
      <c r="AO13" s="43"/>
      <c r="AP13" s="43"/>
      <c r="AQ13" s="47"/>
      <c r="AR13" s="38"/>
      <c r="AS13" s="47"/>
      <c r="AT13" s="47"/>
      <c r="AU13" s="45"/>
      <c r="AV13" s="45"/>
      <c r="AW13" s="45"/>
      <c r="AX13" s="38"/>
      <c r="AY13" s="40"/>
      <c r="AZ13" s="40"/>
      <c r="BA13" s="41"/>
      <c r="BB13" s="41"/>
      <c r="BC13" s="41"/>
      <c r="BD13" s="41">
        <v>0</v>
      </c>
      <c r="BE13" s="46"/>
      <c r="BF13" s="47"/>
      <c r="BG13" s="46"/>
      <c r="BH13" s="41"/>
      <c r="BI13" s="41"/>
      <c r="BJ13" s="39" t="s">
        <v>3</v>
      </c>
      <c r="BK13" s="45"/>
      <c r="BL13" s="44"/>
      <c r="BM13" s="38"/>
      <c r="BN13" s="43"/>
      <c r="BO13" s="42"/>
      <c r="BP13" s="5" t="s">
        <v>1</v>
      </c>
    </row>
    <row r="14" spans="1:68" ht="12.75" customHeight="1" x14ac:dyDescent="0.2">
      <c r="A14" s="15"/>
      <c r="B14" s="41"/>
      <c r="C14" s="40"/>
      <c r="D14" s="40"/>
      <c r="E14" s="39"/>
      <c r="F14" s="38"/>
      <c r="G14" s="37"/>
      <c r="H14" s="43"/>
      <c r="I14" s="58">
        <v>703</v>
      </c>
      <c r="J14" s="57" t="s">
        <v>12</v>
      </c>
      <c r="K14" s="56" t="s">
        <v>14</v>
      </c>
      <c r="L14" s="56">
        <v>222</v>
      </c>
      <c r="M14" s="55" t="s">
        <v>10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>
        <v>10000</v>
      </c>
      <c r="AG14" s="53"/>
      <c r="AH14" s="53">
        <v>5000</v>
      </c>
      <c r="AI14" s="51"/>
      <c r="AJ14" s="52"/>
      <c r="AK14" s="51">
        <v>5000</v>
      </c>
      <c r="AL14" s="50">
        <v>5000</v>
      </c>
      <c r="AM14" s="49"/>
      <c r="AN14" s="48"/>
      <c r="AO14" s="43"/>
      <c r="AP14" s="43"/>
      <c r="AQ14" s="47"/>
      <c r="AR14" s="38"/>
      <c r="AS14" s="47"/>
      <c r="AT14" s="47"/>
      <c r="AU14" s="45"/>
      <c r="AV14" s="45"/>
      <c r="AW14" s="45"/>
      <c r="AX14" s="38"/>
      <c r="AY14" s="40"/>
      <c r="AZ14" s="40"/>
      <c r="BA14" s="41"/>
      <c r="BB14" s="41"/>
      <c r="BC14" s="41"/>
      <c r="BD14" s="41">
        <v>0</v>
      </c>
      <c r="BE14" s="46"/>
      <c r="BF14" s="47"/>
      <c r="BG14" s="46"/>
      <c r="BH14" s="41"/>
      <c r="BI14" s="41"/>
      <c r="BJ14" s="39" t="s">
        <v>3</v>
      </c>
      <c r="BK14" s="45"/>
      <c r="BL14" s="44"/>
      <c r="BM14" s="38"/>
      <c r="BN14" s="43"/>
      <c r="BO14" s="42"/>
      <c r="BP14" s="5" t="s">
        <v>1</v>
      </c>
    </row>
    <row r="15" spans="1:68" ht="12.75" customHeight="1" x14ac:dyDescent="0.2">
      <c r="A15" s="15"/>
      <c r="B15" s="41"/>
      <c r="C15" s="40"/>
      <c r="D15" s="40"/>
      <c r="E15" s="39"/>
      <c r="F15" s="38"/>
      <c r="G15" s="37"/>
      <c r="H15" s="43"/>
      <c r="I15" s="58">
        <v>703</v>
      </c>
      <c r="J15" s="57" t="s">
        <v>12</v>
      </c>
      <c r="K15" s="56" t="s">
        <v>14</v>
      </c>
      <c r="L15" s="56">
        <v>223</v>
      </c>
      <c r="M15" s="55" t="s">
        <v>10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>
        <v>10000</v>
      </c>
      <c r="AG15" s="53"/>
      <c r="AH15" s="53">
        <v>1260000</v>
      </c>
      <c r="AI15" s="51"/>
      <c r="AJ15" s="52"/>
      <c r="AK15" s="51">
        <v>1260000</v>
      </c>
      <c r="AL15" s="50">
        <v>1260000</v>
      </c>
      <c r="AM15" s="49"/>
      <c r="AN15" s="48"/>
      <c r="AO15" s="43"/>
      <c r="AP15" s="43"/>
      <c r="AQ15" s="47"/>
      <c r="AR15" s="38"/>
      <c r="AS15" s="47"/>
      <c r="AT15" s="47"/>
      <c r="AU15" s="45"/>
      <c r="AV15" s="45"/>
      <c r="AW15" s="45"/>
      <c r="AX15" s="38"/>
      <c r="AY15" s="40"/>
      <c r="AZ15" s="40"/>
      <c r="BA15" s="41"/>
      <c r="BB15" s="41"/>
      <c r="BC15" s="41"/>
      <c r="BD15" s="41">
        <v>0</v>
      </c>
      <c r="BE15" s="46"/>
      <c r="BF15" s="47"/>
      <c r="BG15" s="46"/>
      <c r="BH15" s="41"/>
      <c r="BI15" s="41"/>
      <c r="BJ15" s="39" t="s">
        <v>3</v>
      </c>
      <c r="BK15" s="45"/>
      <c r="BL15" s="44"/>
      <c r="BM15" s="38"/>
      <c r="BN15" s="43"/>
      <c r="BO15" s="42"/>
      <c r="BP15" s="5" t="s">
        <v>1</v>
      </c>
    </row>
    <row r="16" spans="1:68" ht="12.75" customHeight="1" x14ac:dyDescent="0.2">
      <c r="A16" s="15"/>
      <c r="B16" s="41"/>
      <c r="C16" s="40"/>
      <c r="D16" s="40"/>
      <c r="E16" s="39"/>
      <c r="F16" s="38"/>
      <c r="G16" s="37"/>
      <c r="H16" s="43"/>
      <c r="I16" s="58">
        <v>703</v>
      </c>
      <c r="J16" s="57" t="s">
        <v>12</v>
      </c>
      <c r="K16" s="56" t="s">
        <v>14</v>
      </c>
      <c r="L16" s="56">
        <v>225</v>
      </c>
      <c r="M16" s="55" t="s">
        <v>10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>
        <v>10000</v>
      </c>
      <c r="AG16" s="53"/>
      <c r="AH16" s="53">
        <v>42900</v>
      </c>
      <c r="AI16" s="51"/>
      <c r="AJ16" s="52"/>
      <c r="AK16" s="51">
        <v>42900</v>
      </c>
      <c r="AL16" s="50">
        <v>42900</v>
      </c>
      <c r="AM16" s="49"/>
      <c r="AN16" s="48"/>
      <c r="AO16" s="43"/>
      <c r="AP16" s="43"/>
      <c r="AQ16" s="47"/>
      <c r="AR16" s="38"/>
      <c r="AS16" s="47"/>
      <c r="AT16" s="47"/>
      <c r="AU16" s="45"/>
      <c r="AV16" s="45"/>
      <c r="AW16" s="45"/>
      <c r="AX16" s="38"/>
      <c r="AY16" s="40"/>
      <c r="AZ16" s="40"/>
      <c r="BA16" s="41"/>
      <c r="BB16" s="41"/>
      <c r="BC16" s="41"/>
      <c r="BD16" s="41">
        <v>0</v>
      </c>
      <c r="BE16" s="46"/>
      <c r="BF16" s="47"/>
      <c r="BG16" s="46"/>
      <c r="BH16" s="41"/>
      <c r="BI16" s="41"/>
      <c r="BJ16" s="39" t="s">
        <v>3</v>
      </c>
      <c r="BK16" s="45"/>
      <c r="BL16" s="44"/>
      <c r="BM16" s="38"/>
      <c r="BN16" s="43"/>
      <c r="BO16" s="42"/>
      <c r="BP16" s="5" t="s">
        <v>1</v>
      </c>
    </row>
    <row r="17" spans="1:68" ht="12.75" customHeight="1" x14ac:dyDescent="0.2">
      <c r="A17" s="15"/>
      <c r="B17" s="41"/>
      <c r="C17" s="40"/>
      <c r="D17" s="40"/>
      <c r="E17" s="39"/>
      <c r="F17" s="38"/>
      <c r="G17" s="37"/>
      <c r="H17" s="43"/>
      <c r="I17" s="58">
        <v>703</v>
      </c>
      <c r="J17" s="57" t="s">
        <v>12</v>
      </c>
      <c r="K17" s="56" t="s">
        <v>14</v>
      </c>
      <c r="L17" s="56">
        <v>226</v>
      </c>
      <c r="M17" s="55" t="s">
        <v>10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>
        <v>10000</v>
      </c>
      <c r="AG17" s="53"/>
      <c r="AH17" s="53">
        <v>84858</v>
      </c>
      <c r="AI17" s="51"/>
      <c r="AJ17" s="52"/>
      <c r="AK17" s="51">
        <v>84858</v>
      </c>
      <c r="AL17" s="50">
        <v>84858</v>
      </c>
      <c r="AM17" s="49"/>
      <c r="AN17" s="48"/>
      <c r="AO17" s="43"/>
      <c r="AP17" s="43"/>
      <c r="AQ17" s="47"/>
      <c r="AR17" s="38"/>
      <c r="AS17" s="47"/>
      <c r="AT17" s="47"/>
      <c r="AU17" s="45"/>
      <c r="AV17" s="45"/>
      <c r="AW17" s="45"/>
      <c r="AX17" s="38"/>
      <c r="AY17" s="40"/>
      <c r="AZ17" s="40"/>
      <c r="BA17" s="41"/>
      <c r="BB17" s="41"/>
      <c r="BC17" s="41"/>
      <c r="BD17" s="41">
        <v>0</v>
      </c>
      <c r="BE17" s="46"/>
      <c r="BF17" s="47"/>
      <c r="BG17" s="46"/>
      <c r="BH17" s="41"/>
      <c r="BI17" s="41"/>
      <c r="BJ17" s="39" t="s">
        <v>3</v>
      </c>
      <c r="BK17" s="45"/>
      <c r="BL17" s="44"/>
      <c r="BM17" s="38"/>
      <c r="BN17" s="43"/>
      <c r="BO17" s="42"/>
      <c r="BP17" s="5" t="s">
        <v>1</v>
      </c>
    </row>
    <row r="18" spans="1:68" ht="12.75" customHeight="1" x14ac:dyDescent="0.2">
      <c r="A18" s="15"/>
      <c r="B18" s="41"/>
      <c r="C18" s="40"/>
      <c r="D18" s="40"/>
      <c r="E18" s="39"/>
      <c r="F18" s="38"/>
      <c r="G18" s="37"/>
      <c r="H18" s="43"/>
      <c r="I18" s="58">
        <v>703</v>
      </c>
      <c r="J18" s="57" t="s">
        <v>12</v>
      </c>
      <c r="K18" s="56" t="s">
        <v>14</v>
      </c>
      <c r="L18" s="56">
        <v>290</v>
      </c>
      <c r="M18" s="55" t="s">
        <v>10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>
        <v>10000</v>
      </c>
      <c r="AG18" s="53"/>
      <c r="AH18" s="53">
        <v>30000</v>
      </c>
      <c r="AI18" s="51"/>
      <c r="AJ18" s="52"/>
      <c r="AK18" s="51">
        <v>30000</v>
      </c>
      <c r="AL18" s="50">
        <v>30000</v>
      </c>
      <c r="AM18" s="49"/>
      <c r="AN18" s="48"/>
      <c r="AO18" s="43"/>
      <c r="AP18" s="43"/>
      <c r="AQ18" s="47"/>
      <c r="AR18" s="38"/>
      <c r="AS18" s="47"/>
      <c r="AT18" s="47"/>
      <c r="AU18" s="45"/>
      <c r="AV18" s="45"/>
      <c r="AW18" s="45"/>
      <c r="AX18" s="38"/>
      <c r="AY18" s="40"/>
      <c r="AZ18" s="40"/>
      <c r="BA18" s="41"/>
      <c r="BB18" s="41"/>
      <c r="BC18" s="41"/>
      <c r="BD18" s="41">
        <v>0</v>
      </c>
      <c r="BE18" s="46"/>
      <c r="BF18" s="47"/>
      <c r="BG18" s="46"/>
      <c r="BH18" s="41"/>
      <c r="BI18" s="41"/>
      <c r="BJ18" s="39" t="s">
        <v>3</v>
      </c>
      <c r="BK18" s="45"/>
      <c r="BL18" s="44"/>
      <c r="BM18" s="38"/>
      <c r="BN18" s="43"/>
      <c r="BO18" s="42"/>
      <c r="BP18" s="5" t="s">
        <v>1</v>
      </c>
    </row>
    <row r="19" spans="1:68" ht="12.75" customHeight="1" x14ac:dyDescent="0.2">
      <c r="A19" s="15"/>
      <c r="B19" s="41"/>
      <c r="C19" s="40"/>
      <c r="D19" s="40"/>
      <c r="E19" s="39"/>
      <c r="F19" s="38"/>
      <c r="G19" s="37"/>
      <c r="H19" s="43"/>
      <c r="I19" s="58">
        <v>703</v>
      </c>
      <c r="J19" s="57" t="s">
        <v>12</v>
      </c>
      <c r="K19" s="56" t="s">
        <v>14</v>
      </c>
      <c r="L19" s="56">
        <v>340</v>
      </c>
      <c r="M19" s="55" t="s">
        <v>10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>
        <v>10000</v>
      </c>
      <c r="AG19" s="53"/>
      <c r="AH19" s="53">
        <v>50000</v>
      </c>
      <c r="AI19" s="51"/>
      <c r="AJ19" s="52"/>
      <c r="AK19" s="51">
        <v>50000</v>
      </c>
      <c r="AL19" s="50">
        <v>50000</v>
      </c>
      <c r="AM19" s="49"/>
      <c r="AN19" s="48"/>
      <c r="AO19" s="43"/>
      <c r="AP19" s="43"/>
      <c r="AQ19" s="47"/>
      <c r="AR19" s="38"/>
      <c r="AS19" s="47"/>
      <c r="AT19" s="47"/>
      <c r="AU19" s="45"/>
      <c r="AV19" s="45"/>
      <c r="AW19" s="45"/>
      <c r="AX19" s="38"/>
      <c r="AY19" s="40"/>
      <c r="AZ19" s="40"/>
      <c r="BA19" s="41"/>
      <c r="BB19" s="41"/>
      <c r="BC19" s="41"/>
      <c r="BD19" s="41">
        <v>0</v>
      </c>
      <c r="BE19" s="46"/>
      <c r="BF19" s="47"/>
      <c r="BG19" s="46"/>
      <c r="BH19" s="41"/>
      <c r="BI19" s="41"/>
      <c r="BJ19" s="39" t="s">
        <v>3</v>
      </c>
      <c r="BK19" s="45"/>
      <c r="BL19" s="44"/>
      <c r="BM19" s="38"/>
      <c r="BN19" s="43"/>
      <c r="BO19" s="42"/>
      <c r="BP19" s="5" t="s">
        <v>1</v>
      </c>
    </row>
    <row r="20" spans="1:68" ht="12.75" customHeight="1" x14ac:dyDescent="0.2">
      <c r="A20" s="15"/>
      <c r="B20" s="41"/>
      <c r="C20" s="40"/>
      <c r="D20" s="40"/>
      <c r="E20" s="39"/>
      <c r="F20" s="38"/>
      <c r="G20" s="37"/>
      <c r="H20" s="43"/>
      <c r="I20" s="58">
        <v>703</v>
      </c>
      <c r="J20" s="57" t="s">
        <v>12</v>
      </c>
      <c r="K20" s="56" t="s">
        <v>13</v>
      </c>
      <c r="L20" s="56">
        <v>290</v>
      </c>
      <c r="M20" s="55" t="s">
        <v>10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4">
        <v>10000</v>
      </c>
      <c r="AG20" s="53"/>
      <c r="AH20" s="53">
        <v>79400</v>
      </c>
      <c r="AI20" s="51"/>
      <c r="AJ20" s="52"/>
      <c r="AK20" s="51">
        <v>79400</v>
      </c>
      <c r="AL20" s="50">
        <v>79400</v>
      </c>
      <c r="AM20" s="49"/>
      <c r="AN20" s="48"/>
      <c r="AO20" s="43"/>
      <c r="AP20" s="43"/>
      <c r="AQ20" s="47"/>
      <c r="AR20" s="38"/>
      <c r="AS20" s="47"/>
      <c r="AT20" s="47"/>
      <c r="AU20" s="45"/>
      <c r="AV20" s="45"/>
      <c r="AW20" s="45"/>
      <c r="AX20" s="38"/>
      <c r="AY20" s="40"/>
      <c r="AZ20" s="40"/>
      <c r="BA20" s="41"/>
      <c r="BB20" s="41"/>
      <c r="BC20" s="41"/>
      <c r="BD20" s="41">
        <v>0</v>
      </c>
      <c r="BE20" s="46"/>
      <c r="BF20" s="47"/>
      <c r="BG20" s="46"/>
      <c r="BH20" s="41"/>
      <c r="BI20" s="41"/>
      <c r="BJ20" s="39" t="s">
        <v>3</v>
      </c>
      <c r="BK20" s="45"/>
      <c r="BL20" s="44"/>
      <c r="BM20" s="38"/>
      <c r="BN20" s="43"/>
      <c r="BO20" s="42"/>
      <c r="BP20" s="5" t="s">
        <v>1</v>
      </c>
    </row>
    <row r="21" spans="1:68" ht="12.75" customHeight="1" x14ac:dyDescent="0.2">
      <c r="A21" s="15"/>
      <c r="B21" s="41"/>
      <c r="C21" s="40"/>
      <c r="D21" s="40"/>
      <c r="E21" s="39"/>
      <c r="F21" s="38"/>
      <c r="G21" s="37"/>
      <c r="H21" s="43"/>
      <c r="I21" s="58">
        <v>703</v>
      </c>
      <c r="J21" s="57" t="s">
        <v>12</v>
      </c>
      <c r="K21" s="56" t="s">
        <v>11</v>
      </c>
      <c r="L21" s="56">
        <v>290</v>
      </c>
      <c r="M21" s="55" t="s">
        <v>10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>
        <v>10000</v>
      </c>
      <c r="AG21" s="53"/>
      <c r="AH21" s="53">
        <v>8000</v>
      </c>
      <c r="AI21" s="51"/>
      <c r="AJ21" s="52"/>
      <c r="AK21" s="51">
        <v>8000</v>
      </c>
      <c r="AL21" s="50">
        <v>8000</v>
      </c>
      <c r="AM21" s="49"/>
      <c r="AN21" s="48"/>
      <c r="AO21" s="43"/>
      <c r="AP21" s="43"/>
      <c r="AQ21" s="47"/>
      <c r="AR21" s="38"/>
      <c r="AS21" s="47"/>
      <c r="AT21" s="47"/>
      <c r="AU21" s="45"/>
      <c r="AV21" s="45"/>
      <c r="AW21" s="45"/>
      <c r="AX21" s="38"/>
      <c r="AY21" s="40"/>
      <c r="AZ21" s="40"/>
      <c r="BA21" s="41"/>
      <c r="BB21" s="41"/>
      <c r="BC21" s="41"/>
      <c r="BD21" s="41">
        <v>0</v>
      </c>
      <c r="BE21" s="46"/>
      <c r="BF21" s="47"/>
      <c r="BG21" s="46"/>
      <c r="BH21" s="41"/>
      <c r="BI21" s="41"/>
      <c r="BJ21" s="39" t="s">
        <v>3</v>
      </c>
      <c r="BK21" s="45"/>
      <c r="BL21" s="44"/>
      <c r="BM21" s="38"/>
      <c r="BN21" s="43"/>
      <c r="BO21" s="42"/>
      <c r="BP21" s="5" t="s">
        <v>1</v>
      </c>
    </row>
    <row r="22" spans="1:68" ht="12.75" customHeight="1" x14ac:dyDescent="0.2">
      <c r="A22" s="15"/>
      <c r="B22" s="41"/>
      <c r="C22" s="40"/>
      <c r="D22" s="40"/>
      <c r="E22" s="39"/>
      <c r="F22" s="38"/>
      <c r="G22" s="37"/>
      <c r="H22" s="43"/>
      <c r="I22" s="58">
        <v>703</v>
      </c>
      <c r="J22" s="57" t="s">
        <v>9</v>
      </c>
      <c r="K22" s="56" t="s">
        <v>8</v>
      </c>
      <c r="L22" s="56">
        <v>212</v>
      </c>
      <c r="M22" s="55" t="s">
        <v>4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>
        <v>24204</v>
      </c>
      <c r="AG22" s="53"/>
      <c r="AH22" s="53">
        <v>150000</v>
      </c>
      <c r="AI22" s="51"/>
      <c r="AJ22" s="52"/>
      <c r="AK22" s="51">
        <v>150000</v>
      </c>
      <c r="AL22" s="50">
        <v>150000</v>
      </c>
      <c r="AM22" s="49"/>
      <c r="AN22" s="48"/>
      <c r="AO22" s="43"/>
      <c r="AP22" s="43"/>
      <c r="AQ22" s="47"/>
      <c r="AR22" s="38"/>
      <c r="AS22" s="47"/>
      <c r="AT22" s="47"/>
      <c r="AU22" s="45"/>
      <c r="AV22" s="45"/>
      <c r="AW22" s="45"/>
      <c r="AX22" s="38"/>
      <c r="AY22" s="40"/>
      <c r="AZ22" s="40"/>
      <c r="BA22" s="41"/>
      <c r="BB22" s="41"/>
      <c r="BC22" s="41"/>
      <c r="BD22" s="41">
        <v>0</v>
      </c>
      <c r="BE22" s="46"/>
      <c r="BF22" s="47"/>
      <c r="BG22" s="46"/>
      <c r="BH22" s="41"/>
      <c r="BI22" s="41"/>
      <c r="BJ22" s="39" t="s">
        <v>3</v>
      </c>
      <c r="BK22" s="45"/>
      <c r="BL22" s="44"/>
      <c r="BM22" s="38"/>
      <c r="BN22" s="43"/>
      <c r="BO22" s="42"/>
      <c r="BP22" s="5" t="s">
        <v>1</v>
      </c>
    </row>
    <row r="23" spans="1:68" ht="12.75" customHeight="1" x14ac:dyDescent="0.2">
      <c r="A23" s="15"/>
      <c r="B23" s="41"/>
      <c r="C23" s="40"/>
      <c r="D23" s="40"/>
      <c r="E23" s="39"/>
      <c r="F23" s="38"/>
      <c r="G23" s="37"/>
      <c r="H23" s="43"/>
      <c r="I23" s="58">
        <v>703</v>
      </c>
      <c r="J23" s="57" t="s">
        <v>6</v>
      </c>
      <c r="K23" s="56" t="s">
        <v>7</v>
      </c>
      <c r="L23" s="56">
        <v>211</v>
      </c>
      <c r="M23" s="55" t="s">
        <v>4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>
        <v>24320</v>
      </c>
      <c r="AG23" s="53"/>
      <c r="AH23" s="53">
        <v>968711</v>
      </c>
      <c r="AI23" s="51"/>
      <c r="AJ23" s="52"/>
      <c r="AK23" s="51">
        <v>0</v>
      </c>
      <c r="AL23" s="50">
        <v>0</v>
      </c>
      <c r="AM23" s="49"/>
      <c r="AN23" s="48"/>
      <c r="AO23" s="43"/>
      <c r="AP23" s="43"/>
      <c r="AQ23" s="47"/>
      <c r="AR23" s="38"/>
      <c r="AS23" s="47"/>
      <c r="AT23" s="47"/>
      <c r="AU23" s="45"/>
      <c r="AV23" s="45"/>
      <c r="AW23" s="45"/>
      <c r="AX23" s="38"/>
      <c r="AY23" s="40"/>
      <c r="AZ23" s="40"/>
      <c r="BA23" s="41"/>
      <c r="BB23" s="41"/>
      <c r="BC23" s="41"/>
      <c r="BD23" s="41">
        <v>0</v>
      </c>
      <c r="BE23" s="46"/>
      <c r="BF23" s="47"/>
      <c r="BG23" s="46"/>
      <c r="BH23" s="41"/>
      <c r="BI23" s="41"/>
      <c r="BJ23" s="39" t="s">
        <v>3</v>
      </c>
      <c r="BK23" s="45"/>
      <c r="BL23" s="44"/>
      <c r="BM23" s="38"/>
      <c r="BN23" s="43"/>
      <c r="BO23" s="42"/>
      <c r="BP23" s="5" t="s">
        <v>1</v>
      </c>
    </row>
    <row r="24" spans="1:68" ht="12.75" customHeight="1" x14ac:dyDescent="0.2">
      <c r="A24" s="15"/>
      <c r="B24" s="41"/>
      <c r="C24" s="40"/>
      <c r="D24" s="40"/>
      <c r="E24" s="39"/>
      <c r="F24" s="38"/>
      <c r="G24" s="37"/>
      <c r="H24" s="43"/>
      <c r="I24" s="58">
        <v>703</v>
      </c>
      <c r="J24" s="57" t="s">
        <v>6</v>
      </c>
      <c r="K24" s="56" t="s">
        <v>5</v>
      </c>
      <c r="L24" s="56">
        <v>213</v>
      </c>
      <c r="M24" s="55" t="s">
        <v>4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>
        <v>24320</v>
      </c>
      <c r="AG24" s="53"/>
      <c r="AH24" s="53">
        <v>292550</v>
      </c>
      <c r="AI24" s="51"/>
      <c r="AJ24" s="52"/>
      <c r="AK24" s="51">
        <v>0</v>
      </c>
      <c r="AL24" s="50">
        <v>0</v>
      </c>
      <c r="AM24" s="49"/>
      <c r="AN24" s="48"/>
      <c r="AO24" s="43"/>
      <c r="AP24" s="43"/>
      <c r="AQ24" s="47"/>
      <c r="AR24" s="38"/>
      <c r="AS24" s="47"/>
      <c r="AT24" s="47"/>
      <c r="AU24" s="45"/>
      <c r="AV24" s="45"/>
      <c r="AW24" s="45"/>
      <c r="AX24" s="38"/>
      <c r="AY24" s="40"/>
      <c r="AZ24" s="40"/>
      <c r="BA24" s="41"/>
      <c r="BB24" s="41"/>
      <c r="BC24" s="41"/>
      <c r="BD24" s="41">
        <v>0</v>
      </c>
      <c r="BE24" s="46"/>
      <c r="BF24" s="47"/>
      <c r="BG24" s="46"/>
      <c r="BH24" s="41"/>
      <c r="BI24" s="41"/>
      <c r="BJ24" s="39" t="s">
        <v>3</v>
      </c>
      <c r="BK24" s="45"/>
      <c r="BL24" s="44"/>
      <c r="BM24" s="38"/>
      <c r="BN24" s="43"/>
      <c r="BO24" s="42"/>
      <c r="BP24" s="5" t="s">
        <v>1</v>
      </c>
    </row>
    <row r="25" spans="1:68" ht="12.75" customHeight="1" x14ac:dyDescent="0.2">
      <c r="A25" s="15"/>
      <c r="B25" s="41"/>
      <c r="C25" s="40"/>
      <c r="D25" s="40"/>
      <c r="E25" s="39"/>
      <c r="F25" s="38"/>
      <c r="G25" s="37"/>
      <c r="H25" s="36"/>
      <c r="I25" s="35" t="s">
        <v>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4"/>
      <c r="AH25" s="33">
        <v>8211939.5</v>
      </c>
      <c r="AI25" s="32"/>
      <c r="AJ25" s="31"/>
      <c r="AK25" s="30">
        <v>6950678.5</v>
      </c>
      <c r="AL25" s="30">
        <v>6950678.5</v>
      </c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5" t="s">
        <v>1</v>
      </c>
    </row>
    <row r="26" spans="1:68" ht="12.75" customHeight="1" thickBot="1" x14ac:dyDescent="0.25">
      <c r="A26" s="15"/>
      <c r="B26" s="28"/>
      <c r="C26" s="27"/>
      <c r="D26" s="27"/>
      <c r="E26" s="26"/>
      <c r="F26" s="25"/>
      <c r="G26" s="24"/>
      <c r="H26" s="23"/>
      <c r="I26" s="22" t="s">
        <v>2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1"/>
      <c r="AH26" s="20">
        <v>8211939.5</v>
      </c>
      <c r="AI26" s="19"/>
      <c r="AJ26" s="18"/>
      <c r="AK26" s="17">
        <v>6950678.5</v>
      </c>
      <c r="AL26" s="17">
        <v>6950678.5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5" t="s">
        <v>1</v>
      </c>
    </row>
    <row r="27" spans="1:68" ht="12.75" customHeight="1" thickBot="1" x14ac:dyDescent="0.25">
      <c r="A27" s="15"/>
      <c r="B27" s="14"/>
      <c r="C27" s="14"/>
      <c r="D27" s="14"/>
      <c r="E27" s="13"/>
      <c r="F27" s="6"/>
      <c r="G27" s="6"/>
      <c r="H27" s="6"/>
      <c r="I27" s="6"/>
      <c r="J27" s="6"/>
      <c r="K27" s="6"/>
      <c r="L27" s="6"/>
      <c r="M27" s="6"/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0">
        <v>0</v>
      </c>
      <c r="V27" s="12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6"/>
      <c r="AG27" s="11">
        <v>0</v>
      </c>
      <c r="AH27" s="10">
        <v>8211939.5</v>
      </c>
      <c r="AI27" s="9">
        <v>0</v>
      </c>
      <c r="AJ27" s="6"/>
      <c r="AK27" s="8">
        <v>6950678.5</v>
      </c>
      <c r="AL27" s="8">
        <v>6950678.5</v>
      </c>
      <c r="AM27" s="7">
        <v>0</v>
      </c>
      <c r="AN27" s="6"/>
      <c r="AO27" s="6"/>
      <c r="AP27" s="6"/>
      <c r="AQ27" s="2"/>
      <c r="AR27" s="6"/>
      <c r="AS27" s="2"/>
      <c r="AT27" s="2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2"/>
      <c r="BG27" s="6"/>
      <c r="BH27" s="6"/>
      <c r="BI27" s="6"/>
      <c r="BJ27" s="6"/>
      <c r="BK27" s="6"/>
      <c r="BL27" s="6"/>
      <c r="BM27" s="6"/>
      <c r="BN27" s="6"/>
      <c r="BO27" s="6"/>
      <c r="BP27" s="5" t="s">
        <v>1</v>
      </c>
    </row>
    <row r="28" spans="1:68" ht="12.75" customHeight="1" x14ac:dyDescent="0.2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9.5" customHeight="1" x14ac:dyDescent="0.2">
      <c r="A29" s="3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</sheetData>
  <mergeCells count="7">
    <mergeCell ref="A7:F7"/>
    <mergeCell ref="I26:AG26"/>
    <mergeCell ref="AI26:AJ26"/>
    <mergeCell ref="AM26:BO26"/>
    <mergeCell ref="I25:AG25"/>
    <mergeCell ref="AI25:AJ25"/>
    <mergeCell ref="AM25:BO25"/>
  </mergeCells>
  <pageMargins left="0.74999998873613005" right="0.41338580799853702" top="0.999999984981507" bottom="0.999999984981507" header="0.499999992490753" footer="0.499999992490753"/>
  <pageSetup paperSize="9" scale="88" fitToHeight="0" orientation="portrait" horizontalDpi="0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Роспись_23</vt:lpstr>
      <vt:lpstr>Роспись_23!Заголовки_для_печати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2017-12-29T07:48:29Z</dcterms:created>
  <dcterms:modified xsi:type="dcterms:W3CDTF">2017-12-29T07:48:53Z</dcterms:modified>
</cp:coreProperties>
</file>